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ick\3_Baubetrieb\Kap. 2 - Ablaufplanung\6_Terminplanbeispiele\1_Sanierung_1_Haus\"/>
    </mc:Choice>
  </mc:AlternateContent>
  <xr:revisionPtr revIDLastSave="0" documentId="13_ncr:1_{BCEC3754-4A1D-4B43-BECA-9CCCAECFF44A}" xr6:coauthVersionLast="36" xr6:coauthVersionMax="36" xr10:uidLastSave="{00000000-0000-0000-0000-000000000000}"/>
  <bookViews>
    <workbookView xWindow="0" yWindow="0" windowWidth="23040" windowHeight="8196" xr2:uid="{1E5540E8-07D4-49C0-A514-5AEF6B42CAA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" i="1" l="1"/>
  <c r="C4" i="1"/>
  <c r="C3" i="1"/>
</calcChain>
</file>

<file path=xl/sharedStrings.xml><?xml version="1.0" encoding="utf-8"?>
<sst xmlns="http://schemas.openxmlformats.org/spreadsheetml/2006/main" count="121" uniqueCount="82">
  <si>
    <t>Dauer:</t>
  </si>
  <si>
    <t>Datum:</t>
  </si>
  <si>
    <t>Plan-Nr.:</t>
  </si>
  <si>
    <t>Zeile</t>
  </si>
  <si>
    <t>Gewerk / Vergabe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</si>
  <si>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</si>
  <si>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</si>
  <si>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</si>
  <si>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</si>
  <si>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</si>
  <si>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</si>
  <si>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</si>
  <si>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</si>
  <si>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</si>
  <si>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</si>
  <si>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</si>
  <si>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</si>
  <si>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Zeitraum
(von - bis)</t>
  </si>
  <si>
    <t>Kommentar</t>
  </si>
  <si>
    <t>Datum / Unterschrift / Stempel</t>
  </si>
  <si>
    <t>Baustelleneinrichtung</t>
  </si>
  <si>
    <t>Außensanierung</t>
  </si>
  <si>
    <t>Gerüstaufbau</t>
  </si>
  <si>
    <t>Fassadenreinigung</t>
  </si>
  <si>
    <t>Fenstereinbau</t>
  </si>
  <si>
    <t>Fassadenarbeiten</t>
  </si>
  <si>
    <t>Dacharbeiten</t>
  </si>
  <si>
    <t>Balkone (System)</t>
  </si>
  <si>
    <t>Gerüstabbau</t>
  </si>
  <si>
    <t>Vertikale Abdichtung</t>
  </si>
  <si>
    <t xml:space="preserve">Außenanlagen </t>
  </si>
  <si>
    <t>Wohnungssanierung</t>
  </si>
  <si>
    <t>Entrümpelung</t>
  </si>
  <si>
    <t>Sicherung Türen</t>
  </si>
  <si>
    <t>Abbruch</t>
  </si>
  <si>
    <t>Elt-Vorinstallation</t>
  </si>
  <si>
    <t>HLS-Vorinstallation</t>
  </si>
  <si>
    <t>Trockenbau (Wände)</t>
  </si>
  <si>
    <t>Maurer / Innenputz</t>
  </si>
  <si>
    <t>Trockenputz</t>
  </si>
  <si>
    <t>Gußasphalt</t>
  </si>
  <si>
    <t>Fliesenarbeiten</t>
  </si>
  <si>
    <t>Türeinbau (alt)</t>
  </si>
  <si>
    <t>Malerarbeiten (Whg.)</t>
  </si>
  <si>
    <t>Komplettierung (Elt, HLS)</t>
  </si>
  <si>
    <t>Dielung abschl. + ölen</t>
  </si>
  <si>
    <t>Türeinbau (neu)</t>
  </si>
  <si>
    <t>Feinreinigung</t>
  </si>
  <si>
    <t>Treppenhaussanierung</t>
  </si>
  <si>
    <t>Reparatur Fliesenbelag</t>
  </si>
  <si>
    <t>Nalerarbeiten</t>
  </si>
  <si>
    <t>Endreinigung</t>
  </si>
  <si>
    <t>28.02.  - 04.03.22</t>
  </si>
  <si>
    <t>07.03.11.03.22</t>
  </si>
  <si>
    <t>14.03. - 18.03.22</t>
  </si>
  <si>
    <t>21.03. - 01.04.22</t>
  </si>
  <si>
    <t>25.04. - 03.06.22</t>
  </si>
  <si>
    <t>04.04. - 06.05.22</t>
  </si>
  <si>
    <t>06.06. - 18.06.22</t>
  </si>
  <si>
    <t>20.06. - 24.06.22</t>
  </si>
  <si>
    <t>27.06. - 15.07.22</t>
  </si>
  <si>
    <t>11.07. - 02.09.22</t>
  </si>
  <si>
    <t>07.03. - 11.03.22</t>
  </si>
  <si>
    <t>04.04. - 22.04.22</t>
  </si>
  <si>
    <t>04.04. - 29.04.22</t>
  </si>
  <si>
    <t>25.04. - 06.05.22</t>
  </si>
  <si>
    <t>09.05. - 13.05.22</t>
  </si>
  <si>
    <t>16.05. - 27.05.22</t>
  </si>
  <si>
    <t>30.05. - 17.06.22</t>
  </si>
  <si>
    <t>27.06. - 08.07.22</t>
  </si>
  <si>
    <t>18.07. - 22.07.22</t>
  </si>
  <si>
    <t>11.07. - 15.07.22</t>
  </si>
  <si>
    <t>30.05. - 03.06.22</t>
  </si>
  <si>
    <t>20.06. - 15.07.22</t>
  </si>
  <si>
    <t>Dauer
(Arbeitstage)</t>
  </si>
  <si>
    <t>28.02. - 02.09.2022</t>
  </si>
  <si>
    <t>Arbeitstage:</t>
  </si>
  <si>
    <t>007</t>
  </si>
  <si>
    <t>Bauablaufplan</t>
  </si>
  <si>
    <r>
      <t xml:space="preserve">Baustelle
</t>
    </r>
    <r>
      <rPr>
        <b/>
        <i/>
        <sz val="16"/>
        <color theme="1"/>
        <rFont val="Calibri"/>
        <family val="2"/>
        <scheme val="minor"/>
      </rPr>
      <t>Komplettsanierung Gründerzeithaus</t>
    </r>
  </si>
  <si>
    <r>
      <t xml:space="preserve">Bauherr
</t>
    </r>
    <r>
      <rPr>
        <b/>
        <i/>
        <sz val="16"/>
        <color theme="1"/>
        <rFont val="Calibri"/>
        <family val="2"/>
        <scheme val="minor"/>
      </rPr>
      <t>Wohnungsbaugesellschaft GmbH</t>
    </r>
  </si>
  <si>
    <r>
      <t xml:space="preserve">Planerstellung
</t>
    </r>
    <r>
      <rPr>
        <b/>
        <i/>
        <sz val="16"/>
        <color theme="1"/>
        <rFont val="Calibri"/>
        <family val="2"/>
        <scheme val="minor"/>
      </rPr>
      <t>Fachschule Gotha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</si>
</sst>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AT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7" xfId="0" applyBorder="1" applyAlignment="1">
      <alignment horizontal="left" vertical="center"/>
    </xf>
    <xf numFmtId="0" fontId="0" fillId="2" borderId="19" xfId="0" applyFill="1" applyBorder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40" xfId="0" applyBorder="1"/>
    <xf numFmtId="0" fontId="0" fillId="0" borderId="41" xfId="0" applyBorder="1"/>
    <xf numFmtId="0" fontId="0" fillId="4" borderId="41" xfId="0" applyFill="1" applyBorder="1"/>
    <xf numFmtId="0" fontId="0" fillId="0" borderId="42" xfId="0" applyBorder="1"/>
    <xf numFmtId="0" fontId="0" fillId="0" borderId="43" xfId="0" applyBorder="1"/>
    <xf numFmtId="0" fontId="0" fillId="0" borderId="41" xfId="0" applyFill="1" applyBorder="1"/>
    <xf numFmtId="0" fontId="0" fillId="0" borderId="31" xfId="0" applyFill="1" applyBorder="1"/>
    <xf numFmtId="0" fontId="0" fillId="5" borderId="41" xfId="0" applyFill="1" applyBorder="1"/>
    <xf numFmtId="0" fontId="0" fillId="5" borderId="31" xfId="0" applyFill="1" applyBorder="1"/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0" fillId="0" borderId="21" xfId="0" quotePrefix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14" fontId="3" fillId="0" borderId="8" xfId="0" applyNumberFormat="1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144780</xdr:colOff>
      <xdr:row>1</xdr:row>
      <xdr:rowOff>60960</xdr:rowOff>
    </xdr:from>
    <xdr:to>
      <xdr:col>57</xdr:col>
      <xdr:colOff>1158240</xdr:colOff>
      <xdr:row>4</xdr:row>
      <xdr:rowOff>285193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40DA874-4E95-45E6-A576-4A9AAA520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6380" y="495300"/>
          <a:ext cx="1013460" cy="1161493"/>
        </a:xfrm>
        <a:prstGeom prst="rect">
          <a:avLst/>
        </a:prstGeom>
      </xdr:spPr>
    </xdr:pic>
    <xdr:clientData/>
  </xdr:twoCellAnchor>
  <xdr:twoCellAnchor editAs="oneCell">
    <xdr:from>
      <xdr:col>38</xdr:col>
      <xdr:colOff>166254</xdr:colOff>
      <xdr:row>31</xdr:row>
      <xdr:rowOff>263237</xdr:rowOff>
    </xdr:from>
    <xdr:to>
      <xdr:col>54</xdr:col>
      <xdr:colOff>55283</xdr:colOff>
      <xdr:row>43</xdr:row>
      <xdr:rowOff>169631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82E89B3-9F85-4271-9BB6-EB7602E83E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" b="1900"/>
        <a:stretch/>
      </xdr:blipFill>
      <xdr:spPr>
        <a:xfrm>
          <a:off x="11166763" y="9850582"/>
          <a:ext cx="3214120" cy="37302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B3B6-A690-432D-9F53-7BAE5AD32A19}">
  <dimension ref="A1:BF44"/>
  <sheetViews>
    <sheetView tabSelected="1" topLeftCell="D1" zoomScale="85" zoomScaleNormal="85" workbookViewId="0">
      <selection activeCell="BD3" sqref="BD3"/>
    </sheetView>
  </sheetViews>
  <sheetFormatPr baseColWidth="10" defaultRowHeight="14.4" x14ac:dyDescent="0.3"/>
  <cols>
    <col min="1" max="1" width="5.5546875" customWidth="1"/>
    <col min="2" max="2" width="9.44140625" customWidth="1"/>
    <col min="3" max="3" width="39.109375" customWidth="1"/>
    <col min="4" max="55" width="3" customWidth="1"/>
    <col min="56" max="56" width="21.109375" customWidth="1"/>
    <col min="57" max="57" width="13.109375" customWidth="1"/>
    <col min="58" max="58" width="18.6640625" customWidth="1"/>
    <col min="59" max="85" width="3" customWidth="1"/>
  </cols>
  <sheetData>
    <row r="1" spans="1:58" ht="34.200000000000003" thickBot="1" x14ac:dyDescent="0.7">
      <c r="A1" s="46" t="s">
        <v>78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8"/>
    </row>
    <row r="2" spans="1:58" s="1" customFormat="1" ht="25.05" customHeight="1" x14ac:dyDescent="0.3">
      <c r="A2" s="73" t="s">
        <v>0</v>
      </c>
      <c r="B2" s="74"/>
      <c r="C2" s="20" t="s">
        <v>75</v>
      </c>
      <c r="D2" s="87" t="s">
        <v>79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49"/>
      <c r="V2" s="87" t="s">
        <v>80</v>
      </c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49"/>
      <c r="AN2" s="87" t="s">
        <v>81</v>
      </c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49"/>
      <c r="BD2" s="92" t="s">
        <v>19</v>
      </c>
      <c r="BE2" s="93"/>
      <c r="BF2" s="54"/>
    </row>
    <row r="3" spans="1:58" s="1" customFormat="1" ht="25.05" customHeight="1" x14ac:dyDescent="0.3">
      <c r="A3" s="75" t="s">
        <v>76</v>
      </c>
      <c r="B3" s="76"/>
      <c r="C3" s="84">
        <f>SUM(BE10:BE44)</f>
        <v>340</v>
      </c>
      <c r="D3" s="50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1"/>
      <c r="V3" s="50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1"/>
      <c r="AN3" s="50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1"/>
      <c r="BD3" s="94">
        <f ca="1">+TODAY()</f>
        <v>44879</v>
      </c>
      <c r="BE3" s="89"/>
      <c r="BF3" s="55"/>
    </row>
    <row r="4" spans="1:58" s="1" customFormat="1" ht="25.05" customHeight="1" x14ac:dyDescent="0.3">
      <c r="A4" s="75" t="s">
        <v>1</v>
      </c>
      <c r="B4" s="76"/>
      <c r="C4" s="85">
        <f ca="1">+TODAY()</f>
        <v>44879</v>
      </c>
      <c r="D4" s="50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1"/>
      <c r="V4" s="50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1"/>
      <c r="AN4" s="50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1"/>
      <c r="BD4" s="88"/>
      <c r="BE4" s="89"/>
      <c r="BF4" s="55"/>
    </row>
    <row r="5" spans="1:58" s="1" customFormat="1" ht="25.05" customHeight="1" thickBot="1" x14ac:dyDescent="0.35">
      <c r="A5" s="77" t="s">
        <v>2</v>
      </c>
      <c r="B5" s="78"/>
      <c r="C5" s="86" t="s">
        <v>77</v>
      </c>
      <c r="D5" s="52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3"/>
      <c r="V5" s="52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3"/>
      <c r="AN5" s="52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3"/>
      <c r="BD5" s="90"/>
      <c r="BE5" s="91"/>
      <c r="BF5" s="56"/>
    </row>
    <row r="6" spans="1:58" ht="15" thickBot="1" x14ac:dyDescent="0.35"/>
    <row r="7" spans="1:58" ht="15.6" x14ac:dyDescent="0.3">
      <c r="A7" s="62" t="s">
        <v>3</v>
      </c>
      <c r="B7" s="57" t="s">
        <v>4</v>
      </c>
      <c r="C7" s="49"/>
      <c r="D7" s="79">
        <v>2022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65" t="s">
        <v>17</v>
      </c>
      <c r="BE7" s="65" t="s">
        <v>74</v>
      </c>
      <c r="BF7" s="65" t="s">
        <v>18</v>
      </c>
    </row>
    <row r="8" spans="1:58" s="2" customFormat="1" ht="23.4" customHeight="1" x14ac:dyDescent="0.3">
      <c r="A8" s="63"/>
      <c r="B8" s="58"/>
      <c r="C8" s="51"/>
      <c r="D8" s="70" t="s">
        <v>5</v>
      </c>
      <c r="E8" s="70"/>
      <c r="F8" s="70"/>
      <c r="G8" s="72"/>
      <c r="H8" s="70" t="s">
        <v>6</v>
      </c>
      <c r="I8" s="70"/>
      <c r="J8" s="70"/>
      <c r="K8" s="70"/>
      <c r="L8" s="71" t="s">
        <v>7</v>
      </c>
      <c r="M8" s="70"/>
      <c r="N8" s="70"/>
      <c r="O8" s="70"/>
      <c r="P8" s="72"/>
      <c r="Q8" s="70" t="s">
        <v>8</v>
      </c>
      <c r="R8" s="70"/>
      <c r="S8" s="70"/>
      <c r="T8" s="70"/>
      <c r="U8" s="71" t="s">
        <v>9</v>
      </c>
      <c r="V8" s="70"/>
      <c r="W8" s="70"/>
      <c r="X8" s="72"/>
      <c r="Y8" s="70" t="s">
        <v>10</v>
      </c>
      <c r="Z8" s="70"/>
      <c r="AA8" s="70"/>
      <c r="AB8" s="70"/>
      <c r="AC8" s="71" t="s">
        <v>11</v>
      </c>
      <c r="AD8" s="70"/>
      <c r="AE8" s="70"/>
      <c r="AF8" s="72"/>
      <c r="AG8" s="70" t="s">
        <v>12</v>
      </c>
      <c r="AH8" s="70"/>
      <c r="AI8" s="70"/>
      <c r="AJ8" s="70"/>
      <c r="AK8" s="70"/>
      <c r="AL8" s="71" t="s">
        <v>13</v>
      </c>
      <c r="AM8" s="70"/>
      <c r="AN8" s="70"/>
      <c r="AO8" s="72"/>
      <c r="AP8" s="70" t="s">
        <v>14</v>
      </c>
      <c r="AQ8" s="70"/>
      <c r="AR8" s="70"/>
      <c r="AS8" s="70"/>
      <c r="AT8" s="71" t="s">
        <v>15</v>
      </c>
      <c r="AU8" s="70"/>
      <c r="AV8" s="70"/>
      <c r="AW8" s="70"/>
      <c r="AX8" s="72"/>
      <c r="AY8" s="71" t="s">
        <v>16</v>
      </c>
      <c r="AZ8" s="70"/>
      <c r="BA8" s="70"/>
      <c r="BB8" s="70"/>
      <c r="BC8" s="70"/>
      <c r="BD8" s="66"/>
      <c r="BE8" s="66"/>
      <c r="BF8" s="66"/>
    </row>
    <row r="9" spans="1:58" ht="15" thickBot="1" x14ac:dyDescent="0.35">
      <c r="A9" s="64"/>
      <c r="B9" s="59"/>
      <c r="C9" s="53"/>
      <c r="D9" s="9">
        <v>1</v>
      </c>
      <c r="E9" s="10">
        <v>2</v>
      </c>
      <c r="F9" s="10">
        <v>3</v>
      </c>
      <c r="G9" s="10">
        <v>4</v>
      </c>
      <c r="H9" s="10">
        <v>5</v>
      </c>
      <c r="I9" s="10">
        <v>6</v>
      </c>
      <c r="J9" s="10">
        <v>7</v>
      </c>
      <c r="K9" s="10">
        <v>8</v>
      </c>
      <c r="L9" s="10">
        <v>9</v>
      </c>
      <c r="M9" s="10">
        <v>10</v>
      </c>
      <c r="N9" s="10">
        <v>11</v>
      </c>
      <c r="O9" s="10">
        <v>12</v>
      </c>
      <c r="P9" s="10">
        <v>13</v>
      </c>
      <c r="Q9" s="10">
        <v>14</v>
      </c>
      <c r="R9" s="10">
        <v>15</v>
      </c>
      <c r="S9" s="10">
        <v>16</v>
      </c>
      <c r="T9" s="10">
        <v>17</v>
      </c>
      <c r="U9" s="10">
        <v>18</v>
      </c>
      <c r="V9" s="10">
        <v>19</v>
      </c>
      <c r="W9" s="10">
        <v>20</v>
      </c>
      <c r="X9" s="10">
        <v>21</v>
      </c>
      <c r="Y9" s="10">
        <v>22</v>
      </c>
      <c r="Z9" s="10">
        <v>23</v>
      </c>
      <c r="AA9" s="10">
        <v>24</v>
      </c>
      <c r="AB9" s="10">
        <v>25</v>
      </c>
      <c r="AC9" s="10">
        <v>26</v>
      </c>
      <c r="AD9" s="10">
        <v>27</v>
      </c>
      <c r="AE9" s="10">
        <v>28</v>
      </c>
      <c r="AF9" s="10">
        <v>29</v>
      </c>
      <c r="AG9" s="10">
        <v>30</v>
      </c>
      <c r="AH9" s="10">
        <v>31</v>
      </c>
      <c r="AI9" s="10">
        <v>32</v>
      </c>
      <c r="AJ9" s="10">
        <v>33</v>
      </c>
      <c r="AK9" s="10">
        <v>34</v>
      </c>
      <c r="AL9" s="10">
        <v>35</v>
      </c>
      <c r="AM9" s="10">
        <v>36</v>
      </c>
      <c r="AN9" s="10">
        <v>37</v>
      </c>
      <c r="AO9" s="10">
        <v>38</v>
      </c>
      <c r="AP9" s="10">
        <v>39</v>
      </c>
      <c r="AQ9" s="10">
        <v>40</v>
      </c>
      <c r="AR9" s="10">
        <v>41</v>
      </c>
      <c r="AS9" s="10">
        <v>42</v>
      </c>
      <c r="AT9" s="10">
        <v>43</v>
      </c>
      <c r="AU9" s="10">
        <v>44</v>
      </c>
      <c r="AV9" s="10">
        <v>45</v>
      </c>
      <c r="AW9" s="10">
        <v>46</v>
      </c>
      <c r="AX9" s="10">
        <v>47</v>
      </c>
      <c r="AY9" s="10">
        <v>48</v>
      </c>
      <c r="AZ9" s="10">
        <v>49</v>
      </c>
      <c r="BA9" s="10">
        <v>50</v>
      </c>
      <c r="BB9" s="10">
        <v>51</v>
      </c>
      <c r="BC9" s="13">
        <v>52</v>
      </c>
      <c r="BD9" s="67"/>
      <c r="BE9" s="67"/>
      <c r="BF9" s="67"/>
    </row>
    <row r="10" spans="1:58" ht="25.05" customHeight="1" x14ac:dyDescent="0.3">
      <c r="A10" s="5">
        <v>1</v>
      </c>
      <c r="B10" s="68" t="s">
        <v>20</v>
      </c>
      <c r="C10" s="69" t="s">
        <v>20</v>
      </c>
      <c r="D10" s="7"/>
      <c r="E10" s="8"/>
      <c r="F10" s="8"/>
      <c r="G10" s="8"/>
      <c r="H10" s="8"/>
      <c r="I10" s="8"/>
      <c r="J10" s="8"/>
      <c r="K10" s="8"/>
      <c r="L10" s="21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11"/>
      <c r="BD10" s="34" t="s">
        <v>52</v>
      </c>
      <c r="BE10" s="80">
        <v>5</v>
      </c>
      <c r="BF10" s="16"/>
    </row>
    <row r="11" spans="1:58" ht="25.05" customHeight="1" x14ac:dyDescent="0.3">
      <c r="A11" s="5">
        <v>2</v>
      </c>
      <c r="B11" s="38"/>
      <c r="C11" s="39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12"/>
      <c r="BD11" s="35"/>
      <c r="BE11" s="81"/>
      <c r="BF11" s="14"/>
    </row>
    <row r="12" spans="1:58" ht="25.05" customHeight="1" x14ac:dyDescent="0.3">
      <c r="A12" s="5">
        <v>3</v>
      </c>
      <c r="B12" s="60" t="s">
        <v>21</v>
      </c>
      <c r="C12" s="61" t="s">
        <v>21</v>
      </c>
      <c r="D12" s="4"/>
      <c r="E12" s="3"/>
      <c r="F12" s="3"/>
      <c r="G12" s="3"/>
      <c r="H12" s="3"/>
      <c r="I12" s="3"/>
      <c r="J12" s="3"/>
      <c r="K12" s="3"/>
      <c r="L12" s="3"/>
      <c r="M12" s="23"/>
      <c r="N12" s="23"/>
      <c r="O12" s="2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12"/>
      <c r="BD12" s="35"/>
      <c r="BE12" s="81"/>
      <c r="BF12" s="14"/>
    </row>
    <row r="13" spans="1:58" ht="25.05" customHeight="1" x14ac:dyDescent="0.3">
      <c r="A13" s="5">
        <v>4</v>
      </c>
      <c r="B13" s="38" t="s">
        <v>22</v>
      </c>
      <c r="C13" s="39" t="s">
        <v>22</v>
      </c>
      <c r="D13" s="4"/>
      <c r="E13" s="3"/>
      <c r="F13" s="3"/>
      <c r="G13" s="3"/>
      <c r="H13" s="3"/>
      <c r="I13" s="3"/>
      <c r="J13" s="3"/>
      <c r="K13" s="3"/>
      <c r="L13" s="3"/>
      <c r="M13" s="2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12"/>
      <c r="BD13" s="35" t="s">
        <v>53</v>
      </c>
      <c r="BE13" s="81">
        <v>5</v>
      </c>
      <c r="BF13" s="14"/>
    </row>
    <row r="14" spans="1:58" ht="25.05" customHeight="1" x14ac:dyDescent="0.3">
      <c r="A14" s="5">
        <v>5</v>
      </c>
      <c r="B14" s="38" t="s">
        <v>23</v>
      </c>
      <c r="C14" s="39" t="s">
        <v>23</v>
      </c>
      <c r="D14" s="4"/>
      <c r="E14" s="3"/>
      <c r="F14" s="3"/>
      <c r="G14" s="3"/>
      <c r="H14" s="3"/>
      <c r="I14" s="3"/>
      <c r="J14" s="3"/>
      <c r="K14" s="3"/>
      <c r="L14" s="3"/>
      <c r="M14" s="3"/>
      <c r="N14" s="2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12"/>
      <c r="BD14" s="35" t="s">
        <v>54</v>
      </c>
      <c r="BE14" s="81">
        <v>5</v>
      </c>
      <c r="BF14" s="14"/>
    </row>
    <row r="15" spans="1:58" ht="25.05" customHeight="1" x14ac:dyDescent="0.3">
      <c r="A15" s="5">
        <v>6</v>
      </c>
      <c r="B15" s="38" t="s">
        <v>24</v>
      </c>
      <c r="C15" s="39" t="s">
        <v>24</v>
      </c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22"/>
      <c r="P15" s="2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12"/>
      <c r="BD15" s="35" t="s">
        <v>55</v>
      </c>
      <c r="BE15" s="81">
        <v>10</v>
      </c>
      <c r="BF15" s="14"/>
    </row>
    <row r="16" spans="1:58" ht="25.05" customHeight="1" x14ac:dyDescent="0.3">
      <c r="A16" s="5">
        <v>7</v>
      </c>
      <c r="B16" s="38" t="s">
        <v>25</v>
      </c>
      <c r="C16" s="39" t="s">
        <v>25</v>
      </c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2"/>
      <c r="U16" s="22"/>
      <c r="V16" s="22"/>
      <c r="W16" s="22"/>
      <c r="X16" s="22"/>
      <c r="Y16" s="2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12"/>
      <c r="BD16" s="35" t="s">
        <v>56</v>
      </c>
      <c r="BE16" s="81">
        <v>30</v>
      </c>
      <c r="BF16" s="14"/>
    </row>
    <row r="17" spans="1:58" ht="25.05" customHeight="1" x14ac:dyDescent="0.3">
      <c r="A17" s="5">
        <v>8</v>
      </c>
      <c r="B17" s="38" t="s">
        <v>26</v>
      </c>
      <c r="C17" s="39" t="s">
        <v>26</v>
      </c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2"/>
      <c r="R17" s="22"/>
      <c r="S17" s="22"/>
      <c r="T17" s="22"/>
      <c r="U17" s="2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12"/>
      <c r="BD17" s="35" t="s">
        <v>57</v>
      </c>
      <c r="BE17" s="81">
        <v>25</v>
      </c>
      <c r="BF17" s="14"/>
    </row>
    <row r="18" spans="1:58" ht="25.05" customHeight="1" x14ac:dyDescent="0.3">
      <c r="A18" s="5">
        <v>9</v>
      </c>
      <c r="B18" s="38" t="s">
        <v>27</v>
      </c>
      <c r="C18" s="39" t="s">
        <v>27</v>
      </c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2"/>
      <c r="AA18" s="22"/>
      <c r="AB18" s="23"/>
      <c r="AC18" s="23"/>
      <c r="AD18" s="2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12"/>
      <c r="BD18" s="35" t="s">
        <v>58</v>
      </c>
      <c r="BE18" s="81">
        <v>10</v>
      </c>
      <c r="BF18" s="14"/>
    </row>
    <row r="19" spans="1:58" ht="25.05" customHeight="1" x14ac:dyDescent="0.3">
      <c r="A19" s="5">
        <v>10</v>
      </c>
      <c r="B19" s="38" t="s">
        <v>28</v>
      </c>
      <c r="C19" s="39" t="s">
        <v>28</v>
      </c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3"/>
      <c r="AA19" s="23"/>
      <c r="AB19" s="22"/>
      <c r="AC19" s="23"/>
      <c r="AD19" s="2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12"/>
      <c r="BD19" s="35" t="s">
        <v>59</v>
      </c>
      <c r="BE19" s="81">
        <v>5</v>
      </c>
      <c r="BF19" s="14"/>
    </row>
    <row r="20" spans="1:58" ht="25.05" customHeight="1" x14ac:dyDescent="0.3">
      <c r="A20" s="5">
        <v>11</v>
      </c>
      <c r="B20" s="38" t="s">
        <v>29</v>
      </c>
      <c r="C20" s="39" t="s">
        <v>29</v>
      </c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3"/>
      <c r="AA20" s="23"/>
      <c r="AB20" s="23"/>
      <c r="AC20" s="22"/>
      <c r="AD20" s="22"/>
      <c r="AE20" s="22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12"/>
      <c r="BD20" s="35" t="s">
        <v>60</v>
      </c>
      <c r="BE20" s="81">
        <v>15</v>
      </c>
      <c r="BF20" s="14"/>
    </row>
    <row r="21" spans="1:58" ht="25.05" customHeight="1" x14ac:dyDescent="0.3">
      <c r="A21" s="5">
        <v>12</v>
      </c>
      <c r="B21" s="38" t="s">
        <v>30</v>
      </c>
      <c r="C21" s="39" t="s">
        <v>30</v>
      </c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2"/>
      <c r="AF21" s="22"/>
      <c r="AG21" s="22"/>
      <c r="AH21" s="22"/>
      <c r="AI21" s="22"/>
      <c r="AJ21" s="22"/>
      <c r="AK21" s="22"/>
      <c r="AL21" s="22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12"/>
      <c r="BD21" s="35" t="s">
        <v>61</v>
      </c>
      <c r="BE21" s="81">
        <v>40</v>
      </c>
      <c r="BF21" s="14"/>
    </row>
    <row r="22" spans="1:58" ht="25.05" customHeight="1" x14ac:dyDescent="0.3">
      <c r="A22" s="5">
        <v>13</v>
      </c>
      <c r="B22" s="40"/>
      <c r="C22" s="41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12"/>
      <c r="BD22" s="35"/>
      <c r="BE22" s="81"/>
      <c r="BF22" s="14"/>
    </row>
    <row r="23" spans="1:58" ht="25.05" customHeight="1" x14ac:dyDescent="0.3">
      <c r="A23" s="5">
        <v>14</v>
      </c>
      <c r="B23" s="60" t="s">
        <v>31</v>
      </c>
      <c r="C23" s="61" t="s">
        <v>31</v>
      </c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12"/>
      <c r="BD23" s="35"/>
      <c r="BE23" s="81"/>
      <c r="BF23" s="14"/>
    </row>
    <row r="24" spans="1:58" ht="25.05" customHeight="1" x14ac:dyDescent="0.3">
      <c r="A24" s="5">
        <v>15</v>
      </c>
      <c r="B24" s="38" t="s">
        <v>32</v>
      </c>
      <c r="C24" s="39" t="s">
        <v>32</v>
      </c>
      <c r="D24" s="4"/>
      <c r="E24" s="3"/>
      <c r="F24" s="3"/>
      <c r="G24" s="3"/>
      <c r="H24" s="3"/>
      <c r="I24" s="3"/>
      <c r="J24" s="3"/>
      <c r="K24" s="3"/>
      <c r="L24" s="3"/>
      <c r="M24" s="2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12"/>
      <c r="BD24" s="35" t="s">
        <v>62</v>
      </c>
      <c r="BE24" s="81">
        <v>5</v>
      </c>
      <c r="BF24" s="14"/>
    </row>
    <row r="25" spans="1:58" ht="25.05" customHeight="1" x14ac:dyDescent="0.3">
      <c r="A25" s="5">
        <v>16</v>
      </c>
      <c r="B25" s="38" t="s">
        <v>33</v>
      </c>
      <c r="C25" s="39" t="s">
        <v>33</v>
      </c>
      <c r="D25" s="4"/>
      <c r="E25" s="3"/>
      <c r="F25" s="3"/>
      <c r="G25" s="3"/>
      <c r="H25" s="3"/>
      <c r="I25" s="3"/>
      <c r="J25" s="3"/>
      <c r="K25" s="3"/>
      <c r="L25" s="3"/>
      <c r="M25" s="3"/>
      <c r="N25" s="2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12"/>
      <c r="BD25" s="35" t="s">
        <v>54</v>
      </c>
      <c r="BE25" s="81">
        <v>5</v>
      </c>
      <c r="BF25" s="14"/>
    </row>
    <row r="26" spans="1:58" ht="25.05" customHeight="1" x14ac:dyDescent="0.3">
      <c r="A26" s="5">
        <v>17</v>
      </c>
      <c r="B26" s="38" t="s">
        <v>34</v>
      </c>
      <c r="C26" s="39" t="s">
        <v>34</v>
      </c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24"/>
      <c r="P26" s="24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12"/>
      <c r="BD26" s="35" t="s">
        <v>55</v>
      </c>
      <c r="BE26" s="81">
        <v>10</v>
      </c>
      <c r="BF26" s="14"/>
    </row>
    <row r="27" spans="1:58" ht="25.05" customHeight="1" x14ac:dyDescent="0.3">
      <c r="A27" s="5">
        <v>18</v>
      </c>
      <c r="B27" s="38" t="s">
        <v>35</v>
      </c>
      <c r="C27" s="39" t="s">
        <v>35</v>
      </c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4"/>
      <c r="R27" s="24"/>
      <c r="S27" s="24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12"/>
      <c r="BD27" s="35" t="s">
        <v>63</v>
      </c>
      <c r="BE27" s="81">
        <v>15</v>
      </c>
      <c r="BF27" s="14"/>
    </row>
    <row r="28" spans="1:58" ht="25.05" customHeight="1" x14ac:dyDescent="0.3">
      <c r="A28" s="5">
        <v>19</v>
      </c>
      <c r="B28" s="38" t="s">
        <v>36</v>
      </c>
      <c r="C28" s="39" t="s">
        <v>36</v>
      </c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4"/>
      <c r="R28" s="24"/>
      <c r="S28" s="24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12"/>
      <c r="BD28" s="35" t="s">
        <v>63</v>
      </c>
      <c r="BE28" s="81">
        <v>15</v>
      </c>
      <c r="BF28" s="14"/>
    </row>
    <row r="29" spans="1:58" ht="25.05" customHeight="1" x14ac:dyDescent="0.3">
      <c r="A29" s="5">
        <v>20</v>
      </c>
      <c r="B29" s="38" t="s">
        <v>37</v>
      </c>
      <c r="C29" s="39" t="s">
        <v>37</v>
      </c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4"/>
      <c r="R29" s="24"/>
      <c r="S29" s="24"/>
      <c r="T29" s="2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12"/>
      <c r="BD29" s="35" t="s">
        <v>63</v>
      </c>
      <c r="BE29" s="81">
        <v>15</v>
      </c>
      <c r="BF29" s="14"/>
    </row>
    <row r="30" spans="1:58" ht="25.05" customHeight="1" x14ac:dyDescent="0.3">
      <c r="A30" s="5">
        <v>21</v>
      </c>
      <c r="B30" s="38" t="s">
        <v>38</v>
      </c>
      <c r="C30" s="39" t="s">
        <v>38</v>
      </c>
      <c r="D30" s="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24"/>
      <c r="R30" s="24"/>
      <c r="S30" s="24"/>
      <c r="T30" s="24"/>
      <c r="U30" s="2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12"/>
      <c r="BD30" s="35" t="s">
        <v>64</v>
      </c>
      <c r="BE30" s="81">
        <v>20</v>
      </c>
      <c r="BF30" s="14"/>
    </row>
    <row r="31" spans="1:58" ht="25.05" customHeight="1" x14ac:dyDescent="0.3">
      <c r="A31" s="5">
        <v>22</v>
      </c>
      <c r="B31" s="38" t="s">
        <v>39</v>
      </c>
      <c r="C31" s="39" t="s">
        <v>39</v>
      </c>
      <c r="D31" s="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4"/>
      <c r="U31" s="24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12"/>
      <c r="BD31" s="35" t="s">
        <v>65</v>
      </c>
      <c r="BE31" s="81">
        <v>10</v>
      </c>
      <c r="BF31" s="14"/>
    </row>
    <row r="32" spans="1:58" ht="25.05" customHeight="1" x14ac:dyDescent="0.3">
      <c r="A32" s="5">
        <v>23</v>
      </c>
      <c r="B32" s="38" t="s">
        <v>40</v>
      </c>
      <c r="C32" s="39" t="s">
        <v>40</v>
      </c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4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12"/>
      <c r="BD32" s="35" t="s">
        <v>66</v>
      </c>
      <c r="BE32" s="81">
        <v>5</v>
      </c>
      <c r="BF32" s="14"/>
    </row>
    <row r="33" spans="1:58" ht="25.05" customHeight="1" x14ac:dyDescent="0.3">
      <c r="A33" s="5">
        <v>24</v>
      </c>
      <c r="B33" s="40" t="s">
        <v>41</v>
      </c>
      <c r="C33" s="41" t="s">
        <v>41</v>
      </c>
      <c r="D33" s="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24"/>
      <c r="X33" s="24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12"/>
      <c r="BD33" s="35" t="s">
        <v>67</v>
      </c>
      <c r="BE33" s="81">
        <v>10</v>
      </c>
      <c r="BF33" s="14"/>
    </row>
    <row r="34" spans="1:58" ht="25.05" customHeight="1" x14ac:dyDescent="0.3">
      <c r="A34" s="5">
        <v>25</v>
      </c>
      <c r="B34" s="40" t="s">
        <v>42</v>
      </c>
      <c r="C34" s="41" t="s">
        <v>42</v>
      </c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24"/>
      <c r="V34" s="2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12"/>
      <c r="BD34" s="35" t="s">
        <v>66</v>
      </c>
      <c r="BE34" s="81">
        <v>10</v>
      </c>
      <c r="BF34" s="14"/>
    </row>
    <row r="35" spans="1:58" ht="25.05" customHeight="1" x14ac:dyDescent="0.3">
      <c r="A35" s="5">
        <v>26</v>
      </c>
      <c r="B35" s="40" t="s">
        <v>43</v>
      </c>
      <c r="C35" s="41" t="s">
        <v>43</v>
      </c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24"/>
      <c r="Z35" s="24"/>
      <c r="AA35" s="24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12"/>
      <c r="BD35" s="35" t="s">
        <v>68</v>
      </c>
      <c r="BE35" s="81">
        <v>15</v>
      </c>
      <c r="BF35" s="14"/>
    </row>
    <row r="36" spans="1:58" ht="25.05" customHeight="1" x14ac:dyDescent="0.3">
      <c r="A36" s="5">
        <v>27</v>
      </c>
      <c r="B36" s="40" t="s">
        <v>44</v>
      </c>
      <c r="C36" s="41" t="s">
        <v>44</v>
      </c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4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12"/>
      <c r="BD36" s="35" t="s">
        <v>59</v>
      </c>
      <c r="BE36" s="81">
        <v>5</v>
      </c>
      <c r="BF36" s="14"/>
    </row>
    <row r="37" spans="1:58" ht="25.05" customHeight="1" x14ac:dyDescent="0.3">
      <c r="A37" s="5">
        <v>28</v>
      </c>
      <c r="B37" s="40" t="s">
        <v>45</v>
      </c>
      <c r="C37" s="41" t="s">
        <v>45</v>
      </c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24"/>
      <c r="AD37" s="24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12"/>
      <c r="BD37" s="35" t="s">
        <v>69</v>
      </c>
      <c r="BE37" s="81">
        <v>10</v>
      </c>
      <c r="BF37" s="14"/>
    </row>
    <row r="38" spans="1:58" ht="25.05" customHeight="1" x14ac:dyDescent="0.3">
      <c r="A38" s="5">
        <v>29</v>
      </c>
      <c r="B38" s="40" t="s">
        <v>46</v>
      </c>
      <c r="C38" s="41" t="s">
        <v>46</v>
      </c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4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12"/>
      <c r="BD38" s="35" t="s">
        <v>71</v>
      </c>
      <c r="BE38" s="81">
        <v>5</v>
      </c>
      <c r="BF38" s="14"/>
    </row>
    <row r="39" spans="1:58" ht="25.05" customHeight="1" x14ac:dyDescent="0.3">
      <c r="A39" s="5">
        <v>30</v>
      </c>
      <c r="B39" s="40" t="s">
        <v>47</v>
      </c>
      <c r="C39" s="41" t="s">
        <v>47</v>
      </c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30"/>
      <c r="AF39" s="27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8"/>
      <c r="BD39" s="36" t="s">
        <v>70</v>
      </c>
      <c r="BE39" s="82">
        <v>5</v>
      </c>
      <c r="BF39" s="29"/>
    </row>
    <row r="40" spans="1:58" ht="25.05" customHeight="1" x14ac:dyDescent="0.3">
      <c r="A40" s="5">
        <v>31</v>
      </c>
      <c r="B40" s="40"/>
      <c r="C40" s="41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30"/>
      <c r="AF40" s="30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8"/>
      <c r="BD40" s="36"/>
      <c r="BE40" s="82"/>
      <c r="BF40" s="29"/>
    </row>
    <row r="41" spans="1:58" ht="25.05" customHeight="1" x14ac:dyDescent="0.3">
      <c r="A41" s="5">
        <v>32</v>
      </c>
      <c r="B41" s="42" t="s">
        <v>48</v>
      </c>
      <c r="C41" s="43" t="s">
        <v>48</v>
      </c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30"/>
      <c r="AF41" s="30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8"/>
      <c r="BD41" s="36"/>
      <c r="BE41" s="82"/>
      <c r="BF41" s="29"/>
    </row>
    <row r="42" spans="1:58" ht="25.05" customHeight="1" x14ac:dyDescent="0.3">
      <c r="A42" s="5">
        <v>33</v>
      </c>
      <c r="B42" s="40" t="s">
        <v>49</v>
      </c>
      <c r="C42" s="41" t="s">
        <v>49</v>
      </c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32"/>
      <c r="Z42" s="26"/>
      <c r="AA42" s="26"/>
      <c r="AB42" s="26"/>
      <c r="AC42" s="26"/>
      <c r="AD42" s="26"/>
      <c r="AE42" s="30"/>
      <c r="AF42" s="30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8"/>
      <c r="BD42" s="36" t="s">
        <v>72</v>
      </c>
      <c r="BE42" s="82">
        <v>5</v>
      </c>
      <c r="BF42" s="29"/>
    </row>
    <row r="43" spans="1:58" ht="25.05" customHeight="1" x14ac:dyDescent="0.3">
      <c r="A43" s="5">
        <v>34</v>
      </c>
      <c r="B43" s="40" t="s">
        <v>50</v>
      </c>
      <c r="C43" s="41" t="s">
        <v>50</v>
      </c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32"/>
      <c r="AC43" s="32"/>
      <c r="AD43" s="32"/>
      <c r="AE43" s="32"/>
      <c r="AF43" s="30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8"/>
      <c r="BD43" s="36" t="s">
        <v>73</v>
      </c>
      <c r="BE43" s="82">
        <v>20</v>
      </c>
      <c r="BF43" s="29"/>
    </row>
    <row r="44" spans="1:58" ht="25.05" customHeight="1" thickBot="1" x14ac:dyDescent="0.35">
      <c r="A44" s="6">
        <v>35</v>
      </c>
      <c r="B44" s="44" t="s">
        <v>51</v>
      </c>
      <c r="C44" s="45" t="s">
        <v>47</v>
      </c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31"/>
      <c r="AF44" s="33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9"/>
      <c r="BD44" s="37" t="s">
        <v>70</v>
      </c>
      <c r="BE44" s="83">
        <v>5</v>
      </c>
      <c r="BF44" s="15"/>
    </row>
  </sheetData>
  <mergeCells count="63">
    <mergeCell ref="BD2:BE2"/>
    <mergeCell ref="B10:C10"/>
    <mergeCell ref="AP8:AS8"/>
    <mergeCell ref="AT8:AX8"/>
    <mergeCell ref="AY8:BC8"/>
    <mergeCell ref="A2:B2"/>
    <mergeCell ref="A3:B3"/>
    <mergeCell ref="A4:B4"/>
    <mergeCell ref="A5:B5"/>
    <mergeCell ref="D7:BC7"/>
    <mergeCell ref="D8:G8"/>
    <mergeCell ref="H8:K8"/>
    <mergeCell ref="L8:P8"/>
    <mergeCell ref="Q8:T8"/>
    <mergeCell ref="U8:X8"/>
    <mergeCell ref="Y8:AB8"/>
    <mergeCell ref="AC8:AF8"/>
    <mergeCell ref="A7:A9"/>
    <mergeCell ref="B7:C9"/>
    <mergeCell ref="BD7:BD9"/>
    <mergeCell ref="BE7:BE9"/>
    <mergeCell ref="BF7:BF9"/>
    <mergeCell ref="AG8:AK8"/>
    <mergeCell ref="AL8:AO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44:C44"/>
    <mergeCell ref="A1:BF1"/>
    <mergeCell ref="BF2:BF5"/>
    <mergeCell ref="D2:U5"/>
    <mergeCell ref="V2:AM5"/>
    <mergeCell ref="AN2:BC5"/>
    <mergeCell ref="B23:C23"/>
    <mergeCell ref="B24:C24"/>
    <mergeCell ref="B25:C25"/>
    <mergeCell ref="B33:C33"/>
    <mergeCell ref="B34:C34"/>
    <mergeCell ref="B35:C35"/>
    <mergeCell ref="B36:C36"/>
    <mergeCell ref="B37:C37"/>
    <mergeCell ref="B38:C38"/>
    <mergeCell ref="B43:C43"/>
    <mergeCell ref="B26:C26"/>
    <mergeCell ref="B27:C27"/>
    <mergeCell ref="B28:C28"/>
    <mergeCell ref="B29:C29"/>
    <mergeCell ref="B30:C30"/>
    <mergeCell ref="B31:C31"/>
    <mergeCell ref="B32:C32"/>
    <mergeCell ref="B39:C39"/>
    <mergeCell ref="B40:C40"/>
    <mergeCell ref="B41:C41"/>
    <mergeCell ref="B42:C4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Hirsch</dc:creator>
  <cp:lastModifiedBy>Hirsch</cp:lastModifiedBy>
  <dcterms:created xsi:type="dcterms:W3CDTF">2022-11-14T12:17:04Z</dcterms:created>
  <dcterms:modified xsi:type="dcterms:W3CDTF">2022-11-14T15:20:04Z</dcterms:modified>
</cp:coreProperties>
</file>